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C:\Users\muja\Desktop\aneks OZE\"/>
    </mc:Choice>
  </mc:AlternateContent>
  <xr:revisionPtr revIDLastSave="0" documentId="13_ncr:1_{1E1906EC-9C75-4928-A1EA-03A7D484A106}" xr6:coauthVersionLast="47" xr6:coauthVersionMax="47" xr10:uidLastSave="{00000000-0000-0000-0000-000000000000}"/>
  <bookViews>
    <workbookView xWindow="-108" yWindow="-108" windowWidth="30936" windowHeight="16776" xr2:uid="{00000000-000D-0000-FFFF-FFFF00000000}"/>
  </bookViews>
  <sheets>
    <sheet name="kalkulacj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5" i="1" l="1"/>
  <c r="I45" i="1"/>
  <c r="L45" i="1" l="1"/>
</calcChain>
</file>

<file path=xl/sharedStrings.xml><?xml version="1.0" encoding="utf-8"?>
<sst xmlns="http://schemas.openxmlformats.org/spreadsheetml/2006/main" count="177" uniqueCount="141">
  <si>
    <t>Lp.</t>
  </si>
  <si>
    <t>poz.</t>
  </si>
  <si>
    <t>Nazwa pozycji</t>
  </si>
  <si>
    <t>Minimalne parametry</t>
  </si>
  <si>
    <t>Cena jedn. netto</t>
  </si>
  <si>
    <t>Razem netto</t>
  </si>
  <si>
    <t>Razem brutto</t>
  </si>
  <si>
    <t>RAZEM</t>
  </si>
  <si>
    <t>3.20</t>
  </si>
  <si>
    <t>Zakup pomocy dydaktycznych do zajęć z gimnastyki korekcyjnej - dysk do balansowania</t>
  </si>
  <si>
    <t>3.21</t>
  </si>
  <si>
    <t>3.31</t>
  </si>
  <si>
    <t>3.41</t>
  </si>
  <si>
    <t>Zakup pomocy dydaktycznych do zajęć z gimnastyki korekcyjnej - dyski sensoryczne</t>
  </si>
  <si>
    <t xml:space="preserve">Ilość </t>
  </si>
  <si>
    <t>Zakup pomocy dydaktycznych do zajęć z gimnastyki korekcyjnej - materac gimnastyczny</t>
  </si>
  <si>
    <t>3.22</t>
  </si>
  <si>
    <t>Zakup pomocy dydaktycznych do zajęć z gimnastyki korekcyjnej - piłka do siedzenia</t>
  </si>
  <si>
    <t>3.23</t>
  </si>
  <si>
    <t>3.24</t>
  </si>
  <si>
    <t>Zakup pomocy dydaktycznych do zajęć z integracji sensorycznej - piłka sensoryczna</t>
  </si>
  <si>
    <t>Zakup pomocy dydaktycznych do zajęć z integracji sensorycznej - gra pamięciowo dotykowa</t>
  </si>
  <si>
    <t>3.25</t>
  </si>
  <si>
    <t>3.26</t>
  </si>
  <si>
    <t>Zakup pomocy dydaktycznych do zajęć z integracji sensorycznej - wirująca misa</t>
  </si>
  <si>
    <t>3.27</t>
  </si>
  <si>
    <t>3.28</t>
  </si>
  <si>
    <t>Zakup pomocy dydaktycznych do zajęć z integracji sensorycznej -Równoważnia mała</t>
  </si>
  <si>
    <t>3.29</t>
  </si>
  <si>
    <t>Zakup pomocy dydaktycznych do zajęć z integracji sensorycznej -Deskorolka duża</t>
  </si>
  <si>
    <t>3.30</t>
  </si>
  <si>
    <t>Zakup pomocy dydaktycznych do zajęć z integracji sensorycznej -Poduszka sensomotoryczna do masażu</t>
  </si>
  <si>
    <t>Zakup pomocy dydaktycznych do zajęć z integracji sensorycznej - Tunel elastyczny</t>
  </si>
  <si>
    <t>3.32</t>
  </si>
  <si>
    <t>Zakup pomocy dydaktycznych do zajęć z integracji sensorycznej - Stożek równoważny</t>
  </si>
  <si>
    <t>3.33</t>
  </si>
  <si>
    <t>Zakup pomocy dydaktycznych do zajęć z integracji sensorycznej - Tunel sensoryczny ze skaju średni</t>
  </si>
  <si>
    <t>3.34</t>
  </si>
  <si>
    <t>Zakup pomocy dydaktycznych do zajęć z terapii ręki - Trener dłoni siatka komplet z obręczami</t>
  </si>
  <si>
    <t>Zakup pomocy dydaktycznych do zajęć z gimnastyki korekcyjnej -  Zestaw gimnastyczny drewniany</t>
  </si>
  <si>
    <t>3.35</t>
  </si>
  <si>
    <t>Zakup pomocy dydaktycznych do zajęć z terapii ręki - ścienna gra z piłką</t>
  </si>
  <si>
    <t>3.36</t>
  </si>
  <si>
    <t>3.37</t>
  </si>
  <si>
    <t>Zakup pomocy dydaktycznych do zajęć z integracji sensorycznej - Zestaw startowy do zabaw świetlnych - dla przedszkolaków + stolik</t>
  </si>
  <si>
    <t>3.38</t>
  </si>
  <si>
    <t xml:space="preserve">Zakup pomocy dydaktycznych do zajęć z integracji sensorycznej -Pudełko - zgadywanka </t>
  </si>
  <si>
    <t>Zakup pomocy dydaktycznych do zajęć z integracji sensorycznej - Obciążniki para</t>
  </si>
  <si>
    <t>3.39</t>
  </si>
  <si>
    <t xml:space="preserve">Specyfikacja: Ćwiczenia ogólnorozwojowe rozwijające mowę - zeszyt 1 + układanki trenują oraz doskonalą zdolności, powiązane z manipulowaniem, dzięki czemu dziecko dużo szybciej uczy się mówić, co ma szczególne znaczenie dla rozwoju pozostałych umiejętności poznawczych. Gra przeznaczona jest zarówno dla dzieci zdrowych, jak i tych z rozpoznanymi dysfunkcjami rozwojowymi. </t>
  </si>
  <si>
    <t>Zakup pomocy dydaktycznych do zajęć logopedycznych - Ćwiczenia ogólnorozwojowe rozwijające mowę- zeszyt 1 + układanki</t>
  </si>
  <si>
    <t>3.40</t>
  </si>
  <si>
    <t xml:space="preserve">Specyfikacja: Pomoce logopedyczne dla osób mających problemy z brakiem stabilnej pozycji żuchwy oraz doskonałe rozwiązanie dla logopedów, jako narzędzie do diagnozowania asymetrii żuchwowej lub seplenienia bocznego. KARTY PRACY - Logopedyczne </t>
  </si>
  <si>
    <t>Zakup pomocy dydaktycznych do zajęć logopedycznych - Bloczki żuchwowe miękkie + KARTY PRACY</t>
  </si>
  <si>
    <t xml:space="preserve">Specyfikacja: Stabilizator żuchwy + KARTY PRACY - Logopedyczne </t>
  </si>
  <si>
    <t>3.42</t>
  </si>
  <si>
    <t>Zakup pomocy dydaktycznych do zajęć logopedycznych - Stabilizator żuchwy + KARTY PRACY</t>
  </si>
  <si>
    <t xml:space="preserve">Specyfikacja: Wibrator logopedyczny + Szpatułki do wibratora: + karty pracy logopedyczne </t>
  </si>
  <si>
    <t>3.43</t>
  </si>
  <si>
    <t>Zakup pomocy dydaktycznych do zajęć logopedycznych - Walizeczka logopedyczna z wibratorami + KARTY PRACY</t>
  </si>
  <si>
    <t xml:space="preserve">Specyfikacja: Narzędzia do pionizacji i lateralizacji języka karty pracy logopedyczne </t>
  </si>
  <si>
    <t>3.44</t>
  </si>
  <si>
    <t>Zakup pomocy dydaktycznych do zajęć logopedycznych - Narzędzia do pionizacji i lateralizacji języka + KARTY PRACY</t>
  </si>
  <si>
    <t>3.45</t>
  </si>
  <si>
    <t xml:space="preserve">Zakup pomocy dydaktycznych do zajęć logopedycznych - Wibrator logopedyczny + 4 nasadki + 2 gryzaki + KARTY PRACY </t>
  </si>
  <si>
    <t>3.46</t>
  </si>
  <si>
    <t>Zakup pomocy dydaktycznych do zajęć logopedycznych -  Gra na boisku - zabawka logopedyczna</t>
  </si>
  <si>
    <t>Specyfikacja: 2 x końcówka, około 6.35cm długości. Do użytku z wibratorem.</t>
  </si>
  <si>
    <t>Zakup pomocy dydaktycznych do zajęć logopedycznych -  końcówki duże do poz. 3.45</t>
  </si>
  <si>
    <t>3.47</t>
  </si>
  <si>
    <t xml:space="preserve">Zakup pomocy dydaktycznych do zajęć logopedycznych </t>
  </si>
  <si>
    <t>3.48</t>
  </si>
  <si>
    <t>Zakup pomocy dydaktycznych do zajęć logopedycznych – końcówki małe do poz. 3.45</t>
  </si>
  <si>
    <t>3.49</t>
  </si>
  <si>
    <t>3.50</t>
  </si>
  <si>
    <t xml:space="preserve">Zakup pomocy dydaktycznych do zajęć logopedycznych - Szpatułka guzikowa </t>
  </si>
  <si>
    <t>3.51</t>
  </si>
  <si>
    <t xml:space="preserve">Zakup pomocy dydaktycznych do zajęć logopedycznych -Zestaw do ćwiczeń oddechowych </t>
  </si>
  <si>
    <t xml:space="preserve">Zakup pomocy dydaktycznych do zajęć logopedycznych - Logopedia Karty pracy </t>
  </si>
  <si>
    <t>3.52</t>
  </si>
  <si>
    <t>3.53</t>
  </si>
  <si>
    <t>3.54</t>
  </si>
  <si>
    <t>sztuka</t>
  </si>
  <si>
    <t>Jedn. miary</t>
  </si>
  <si>
    <t xml:space="preserve">Zakup pomocy dydaktycznych do zajęć logopedycznych -Percepcja wzrokowo-słuchowa - Pakiet </t>
  </si>
  <si>
    <t>3.55</t>
  </si>
  <si>
    <t>3.56</t>
  </si>
  <si>
    <t xml:space="preserve">Zakup pomocy dydaktycznych do zajęć logopedycznych – interaktywne ćwiczenia -  wersja rozszerzona + KARTY PRACY </t>
  </si>
  <si>
    <t>zestaw</t>
  </si>
  <si>
    <t>Zakup pomocy dydaktycznych do zajęć terapia ręki  - pęsety</t>
  </si>
  <si>
    <t>3.60</t>
  </si>
  <si>
    <t>Zakup pomocy dydaktycznych do zajęć logopedycznych – kostki z obrazkami - Głoska "SZ" 3w1</t>
  </si>
  <si>
    <t>3.61</t>
  </si>
  <si>
    <t>3.62</t>
  </si>
  <si>
    <t>Zakup pomocy dydaktycznych do zajęć logopedycznych – kostki z obrazkami - Głoska "Ż" 3w1</t>
  </si>
  <si>
    <t>1 zestaw składajacy się z 10 sztuk</t>
  </si>
  <si>
    <t>1 zestaw składający się z 3 sztuk</t>
  </si>
  <si>
    <t>komplet</t>
  </si>
  <si>
    <t xml:space="preserve">Specyfikacja: Wym.: min. 180 x 70 x 4 cm, Materac składany x 3 </t>
  </si>
  <si>
    <t xml:space="preserve">Specyfikacja: Piłka do siedzenia dla dzieci, średnica  45cm ( +/-10%). Wyposażona w dodatkowe wypustki zwiększające stabilność podczas siedzenia lub ćwiczeń. Mogą z niej korzystać dzieci w wieku przedszkolnym oraz starsze. Przeznaczona do „aktywnego siedzenia” w szkołach i w domu, do zabawy, zajęć grupowych, rytmiki, terapii i rehabilitacji dzieci z zaburzeniami równowagi i osłabioną siłą mięśniową, u których siedzenie lub ćwiczenie na zwykłej piłce jest zbyt wymagające. Efektem pracy z piłką jest wzmacnianie układu mięśniowego, zdolności koordynacyjnych i reakcji równoważnych oraz kształtowanie nawyku prawidłowej postawy ciała. </t>
  </si>
  <si>
    <t>Zakup pomocy dydaktycznych do zajęć z integracji sensorycznej - Taśmy rehabilitacyjne co najmniej 5,5m</t>
  </si>
  <si>
    <t xml:space="preserve">Specyfikacja: Produkt jest wykorzystywany do przeciskania się, zmuszając dziecko do użycia siły, zapewnia mocny docisk, wzmacnia świadomość własnego ciała, koordynację i uczy poruszania się w wąskich przejściach. Dzięki pomysłowemu zastosowaniu transparentnej siatki gwarantuje dziecku poczucie bezpieczeństwa, orientację w terenie i oswaja z nowymi sytuacjami. średnica min. 50 cm długość  min. 200 cm. </t>
  </si>
  <si>
    <t xml:space="preserve">Specyfikacja: – min. Ø 40 cm – wysokość  min. 9 cm </t>
  </si>
  <si>
    <t xml:space="preserve">Specyfikacja: prostokątna, drewniana tablica z otworami i kołeczkami oraz sznurem z obciążnikami wymiary produktu: min. 30 x 4,5 x 42,4 cm drewniana platforma, służąca jako podstawa do tablicy oraz pojemnik na przechowywanie elementów zestawu (gumek i piłki) </t>
  </si>
  <si>
    <t xml:space="preserve">Specyfikacja: panel świetlny np. LED A2 z uniwersalnym zasilaczem pokrywę na panel zestaw liter alfabetu w min. 4 kolorach zestaw cyfry 0-9 w min. 4 kolorach, min. 90 klocków w pudełku, min. 24 sensoryczne tęczowe klocki z drewna kauczukowego i akrylu podświetlany stolik sensoryczny Rentgeny zwierząt - dopasowywanie </t>
  </si>
  <si>
    <t>Specyfikacja: Służą do wzmacniania mięśni kończyn górnych i dolnych, a jednocześnie rozwijają możliwości treningu równowagi. Co najmniej 3 kolory po – min. 450g każdy.</t>
  </si>
  <si>
    <t xml:space="preserve">Specyfikacja: drewniane "boisko",  piłeczka, co najmniej  2 słomki </t>
  </si>
  <si>
    <t xml:space="preserve">Specyfikacja: Szpatułka zgryzowa, 2 sztuki z guzikami o średnicy 13mm i 15mm ( +/- 10%). </t>
  </si>
  <si>
    <t xml:space="preserve">Zakup pomocy dydaktycznych do zajęć logopedycznych - Pakiet historyjek obrazkowych co najmniej 10 części + KARTY PRACY </t>
  </si>
  <si>
    <t>Specyfikacja: Minimalna Zawartość pakietu: Część 1 – ś, ź, ź, dź” - 10 historyjek i książeczka, Część 2 – s, z, c, dz” - 10 historyjek i książeczka, Część 3 – sz, ż, cz, dż” - 10 historyjek i książeczka, Część 4 – l, li, r” - 10 historyjek i książeczka, Część 5 – k, ki, g, gi” - 10 historyjek i książeczka,  
 Część 6 – f, fi, w, wi” - 10 historyjek i książeczka, Część 7 – p, pi, b, bi, m, mi” - 10 historyjeki książeczka, Część 8 – t, d, n, ń/ni” - 10 historyjek i książeczka, Część 9 – Zawody” - 10 historyjek i książeczka, Część 10 – Pojazdy” - 10 historyjek i książeczka, Zawartość każdego pudełka: 10 historyjek 4-elementowych, książeczka, pudełko.</t>
  </si>
  <si>
    <t xml:space="preserve">Specyfikacja: Percepcja wzrokowa co najmniej 600 ekranów interaktywnych Ponad 200 kart pracy do wydruku Materiał tematyczny (ilustracje), materiał atematyczny (symbole i figury), materiał językowy (litery i cyfry) Zestaw materiałów dodatkowych Kolorowe patyczki Okrągłe żetony Liczmany - figury Latarka z laserem Lupa Zestawy ćwiczeń multimedialnych z następujących obszarów: stałość spostrzegania, spostrzeganie figury i tła, spostrzeganie położenia przedmiotów w przestrzeni, spostrzeganie stosunków przestrzennych, koordynacja wzrokowo-ruchowa, pamięć wzrokowa Jarmark rozmaitości, czyli ćwiczenia niesklasyfikowane w innych działach (np. uwaga i koncentracja) Instrukcję instalacji Dokument licencyjny Gwarancję Książkę (e-kreda) ze szkoleniem z zakresu tworzenia własnych materiałów interaktywnych Poradnik metodyczny (drukowany) KOD odblokowujący dostęp do szkolenia online i umożliwiający otrzymanie imiennego Certyfikatu Specyfikacja: Percepcja słuchowa: min. 600 ekranów interaktywnych Zestawy ćwiczeń multimedialnych z następujących obszarów: rozpoznawanie i różnicowanie dźwięków, sekwencje i rytmy, słuch fonemowy, synteza słuchowa, analiza słuchowa, pamięć słuchowa i polecenia złożone, rymy i zagadki, zabawy słuchowe (zawierające ćwiczenia niesklasyfikowane w innych działach np. koordynacja- ruchowa) zabawy słuchowe Tradycyjne elementy wyposażenia: mikrofon + statyw, słuchawki, głośniki stereo USB + Minijack, Kartę dźwiękową USB Drukowany poradnik metodyczny „Percepcja słuchowa” Zestaw materiałów dodatkowych Książkę (e-kreda) ze szkoleniem z zakresu tworzenia własnych materiałów interaktywnych </t>
  </si>
  <si>
    <t xml:space="preserve">Specyfikacja: ponad  800 interaktywnych ćwiczeń logopedycznych i  ponad 600 kart pracy wydrukowanych i w wersji elektronicznej. Poradnik metodyczny Słuchawki z mikrofonem Pomoce dydaktyczne - labiogramy wszystkich głosek alfabetu, karty do ćwiczeń słuchu fonemowego, memory, plansze sytuacyjne. Licencja otwarta dla placówek edukacyjnych </t>
  </si>
  <si>
    <t>Specyfikacja: min. 12 kolorowych pęset (2x czerwone; 2x pomarańczowe; 2x żółte; 2x zielone; 2x fioletowe; 2x niebieskie) + pudełko.</t>
  </si>
  <si>
    <t xml:space="preserve">Specyfikacja: - min. 9 kostek z obrazkami o wymiarach co najmniej 3x3 cm, wykonanych z drewna, min.  12 KART PRACY Z ĆWICZENIAMI, ponad 100 KART MEMORY + woreczek – wersja podróżna </t>
  </si>
  <si>
    <t>Specyfikacja: min. 9 kostek z obrazkami o wymiarach co najmniej 3x3 cm, wykonanych z drewna,  min. 10 KART PRACY Z ĆWICZENIAMI Karty do gry DOBBLE + woreczek.</t>
  </si>
  <si>
    <t>Specyfikacja: co najmniej: 3 tuby, 3 ustniki, 3 plastikowe kulki, 3 materiałowe kulki, instrukcja.</t>
  </si>
  <si>
    <t>Parametry oferowanego produktu. Wypełnić tylko w przypadku oferowania produktu równoważnego.</t>
  </si>
  <si>
    <t xml:space="preserve">Specyfikacja: wykonany np. z mocnej płyty MDF dysk o średnicy 40cm ( +/- 10%), metalowa piłka  min.1szt., dysk umieszczony na gumowej podstawie gwarantującej stabilność i jego nie przesuwanie się po podłożu </t>
  </si>
  <si>
    <t xml:space="preserve">Specyfikacja: DYSKI SENSORYCZNE ZESTAW min. 10 SZT. Opis produktu: Każdy z dysków powinien posiadać inny kolor i inną fakturę na swojej powierzchni. Dzieci mają dotykać dysków rękoma i stopami jednocześnie rozwijając zdolność do rozpoznawania kształtów oraz opisywania wrażeń zmysłowych. W zestawie min. 5 małych i min. 5 dużych dysków w różnych kolorach, opaska na oczy, torba/opakowanie na małe dyski. </t>
  </si>
  <si>
    <t>Specyfikacja: Piłka wykorzystywana przede wszystkim do refleksoterapii i masażu. Elastyczna i wytrzymała, na powierzchni pokryta dodatkowymi wypustkami sensorycznymi. Można ją wykorzystać do opierania, leżenia, przetaczania, toczenia, siedzenia. Zastosowania piłki sensorycznej: Możliwe zastosowania terapeutyczne to praca z dziećmi dotkniętymi MPD, autyzmem, chorobami genetycznymi, zaburzeniami integracji sensorycznej oraz pacjentami z uszkodzeniami lub chorobami neurologicznymi (osłabienie siły mięśniowej, niedowłady i porażenia, zaburzenia czucia). średnica 65 cm (+/- 10%).</t>
  </si>
  <si>
    <t xml:space="preserve">Specyfikacja: Zestaw zawierający: min. pięć sensorycznych dysków o różnych fakturach -pięć sensoryczny piłek o różnych fakturach -opaskę na oczy -worek </t>
  </si>
  <si>
    <t xml:space="preserve">Specyfikacja: - min.  Ø 75cm - wysokość  min. 14cm Wirująca misa  skonstruowana tak, aby dzieci mogły bezpiecznie kołysać się na wszystkie strony. Aktywność ruchowa z wykorzystaniem wirującej misy ma wspomagać  rozwój sprawności motorycznych, zmysłu równowagi oraz koordynacji. Do użytku wew. i na zew. </t>
  </si>
  <si>
    <t xml:space="preserve">Specyfikacja: Do  stosowane przez osoby w każdym wieku i o różnym stopniu sprawności fizycznej. Mają przyczyniać  się do przyrostu siły mięśniowej i wyrobienia wzorców ruchowych. </t>
  </si>
  <si>
    <t xml:space="preserve">Specyfikacja: Obita w grubą gąbkę o dużej gęstości i np. skórę ekologiczną. Brzegi zabezpieczone miękką i sprężystą pianką co ma zwiększać bezpieczeństwo użytkowania. Wymiary:  min. 40×60 cm. </t>
  </si>
  <si>
    <t>Specyfikacja: Obita w grubą gąbkę o duzej  gęstości i np.. skórę ekologiczną. Brzegi zabezpieczone miękką i sprężystą pianką co ma zwiększać bezpieczeństwo użytkowania. Kolor: preferowany niebieski . Wymiary: 50×90 cm (+/- 10%).</t>
  </si>
  <si>
    <t xml:space="preserve">Specyfikacja: Wykonana z gumy o wysokiej wytrzymałości Powierzchnia o delikatnej strukturze kołowej Wykonane z nieszkodliwych materiałów Odpowiednia dla wszystkich grup wiekowych Średnica  min. 33 cm Wysokość: min. 4 cm. Maksymalne obciążenie: max. 120 kg </t>
  </si>
  <si>
    <t xml:space="preserve">Specyfikacja: Tunel sensoryczny wykonany np. ze skaju. Wewnątrz materiału np.  granulat styropianowy, który odpowiada za dopasowywanie się do kształtu ciała dzięki  czemu tunel nadaje się do siedzenia, leżenia, przeciskania.  Wymiary około 90 x 70 cm. </t>
  </si>
  <si>
    <t xml:space="preserve">Specyfikacja: Siatka rehabilitacyjna stosowana w terapii: kończyny górnej – dłoni, zginaczy i prostowników palców, nadgarstka lub przedramienia. Zalecane do ćwiczeń po operacjach chirurgicznych kończyny górnej. Powoduje przyrost siły mięśniowej dłoni i przedramienia. W zestawie: min. dwie obręcze napinające oraz min. 6 wymiennych siatek o różnym stopniu oporu, w różnych kolorach. </t>
  </si>
  <si>
    <t xml:space="preserve">Specyfikacja: zestaw składający się z  drabinki gimnastycznej, która ma drewniane boki  oraz drewniane szczeble oraz drewnianego drążka gimnastycznego, którego zaczep o drabinkę umożliwia zawieszenie na drążku różnych huśtawek, lin,  huśtawkę drewnianą kółka/obręcze, huśtawkę drewnianą, dysk Szerokość drabinki: min. 90 cm Wysokość drabinki: min. 250 cm </t>
  </si>
  <si>
    <t>Specyfikacja: narzędzie terapeutyczne do  profesjonalnej pomocy w kształtowaniu prawidłowej wymowy głosek dziąsłowych oraz innych dźwięków, które wymagają pionizacji języka.</t>
  </si>
  <si>
    <t xml:space="preserve">Specyfikacja: Zestaw  min. 600 kart pracy Zawierający ćwiczenia wspomagające terapię wszystkich zaburzeń mowy, m.in.: zaburzeń szeregu ciszącego, syczącego, szumiącego, głoski "r" Karty pracy podzielone na 3 poziomy zaawansowania: łatwe, pośrednie i trudne. Diagnoza logopedyczna, która obejmuje obszary takie jak: Artykulacja głosek Artykulacja tekstu Mowa spontaniczna Budowa i sprawność narządów mowy </t>
  </si>
  <si>
    <t xml:space="preserve">Specyfikacja: Każda końcówka  około 6.35cm długości. Sprzedawane zestaw w opakowaniach po 2 sztuki. </t>
  </si>
  <si>
    <t>Specyfikacja: Oronavigator, szpatułka przeznaczona do ćwiczenia lateralnych ruchów języka, atest CE.</t>
  </si>
  <si>
    <t xml:space="preserve">Specyfikacja: Wibrator logopedyczny + 4 nasadki logopedyczne. Dzięki trzem różnym teksturom jej powierzchni terapeuta lub logopeda może urozmaicić wrażenia zmysłowe związane z masażem policzków, dziąseł, języka podniebienia i warg. Końcówka - kształt łyżeczki- wspomaga proces wywoływania głoski „r”. 2 gryzaki logopedyczne: miękki oraz twardy +1 x bateria + karty pracy logopedyczne </t>
  </si>
  <si>
    <t xml:space="preserve">Specyfikacja: Pudełko - zgadywanka do zajęć integracji sensorycznej, Pudełko wysokie na co najmniej 34 cm. </t>
  </si>
  <si>
    <t xml:space="preserve">...................................................................
podpis kwalifikowanym podpisem elektronicznym lub podpisem zaufanym lub podpisem osobistym wykonawcy lub osób/osoby upoważnionej
</t>
  </si>
  <si>
    <t>Stawka VAT</t>
  </si>
  <si>
    <t>VAT w zł</t>
  </si>
  <si>
    <t>Załącznik nr 6 do SWZ
ZP.271.01.2026</t>
  </si>
  <si>
    <t xml:space="preserve">Kalkulacja cenowa </t>
  </si>
  <si>
    <t>Pomoce dydaktyczne dla przedszkola w Międzybrodziu Bialskim- Puchatkowo- drugie postępowanie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</si>
</sst>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charset val="238"/>
      <scheme val="minor"/>
    </font>
    <font>
      <b/>
      <sz val="14"/>
      <color theme="1"/>
      <name val="Calibri"/>
      <family val="2"/>
      <charset val="238"/>
      <scheme val="minor"/>
    </font>
    <font>
      <b/>
      <sz val="12"/>
      <color theme="1"/>
      <name val="Calibri"/>
      <family val="2"/>
      <charset val="238"/>
      <scheme val="minor"/>
    </font>
    <font>
      <sz val="11"/>
      <color rgb="FF333333"/>
      <name val="Calibri"/>
      <family val="2"/>
      <charset val="238"/>
    </font>
    <font>
      <b/>
      <sz val="16"/>
      <color theme="1"/>
      <name val="Calibri"/>
      <family val="2"/>
      <charset val="238"/>
      <scheme val="minor"/>
    </font>
    <font>
      <u/>
      <sz val="11"/>
      <color theme="10"/>
      <name val="Calibri"/>
      <family val="2"/>
      <scheme val="minor"/>
    </font>
    <font>
      <sz val="11"/>
      <color rgb="FFFF0000"/>
      <name val="Calibri"/>
      <family val="2"/>
      <scheme val="minor"/>
    </font>
    <font>
      <sz val="11"/>
      <name val="Calibri"/>
      <family val="2"/>
      <scheme val="minor"/>
    </font>
    <font>
      <b/>
      <sz val="11"/>
      <name val="Calibri"/>
      <family val="2"/>
      <scheme val="minor"/>
    </font>
    <font>
      <u/>
      <sz val="1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6" fillId="0" borderId="0" applyNumberFormat="0" applyFill="0" applyBorder="0" applyAlignment="0" applyProtection="0"/>
  </cellStyleXfs>
  <cellXfs count="52">
    <xf numFmtId="0" fontId="0" fillId="0" borderId="0" xfId="0"/>
    <xf numFmtId="0" fontId="0" fillId="0" borderId="0" xfId="0" applyAlignment="1">
      <alignment wrapText="1"/>
    </xf>
    <xf numFmtId="49" fontId="0" fillId="0" borderId="0" xfId="0" applyNumberFormat="1" applyAlignment="1">
      <alignment horizontal="center" wrapText="1"/>
    </xf>
    <xf numFmtId="49" fontId="0" fillId="0" borderId="0" xfId="0" applyNumberFormat="1" applyAlignment="1">
      <alignment wrapText="1"/>
    </xf>
    <xf numFmtId="49" fontId="0" fillId="0" borderId="0" xfId="0" applyNumberFormat="1" applyAlignment="1">
      <alignment horizontal="center" vertical="center" wrapText="1"/>
    </xf>
    <xf numFmtId="0" fontId="0" fillId="0" borderId="0" xfId="0" applyAlignment="1">
      <alignment horizontal="center" vertical="center"/>
    </xf>
    <xf numFmtId="0" fontId="0" fillId="0" borderId="0" xfId="0" applyAlignment="1">
      <alignment horizontal="center"/>
    </xf>
    <xf numFmtId="0" fontId="1" fillId="2" borderId="1" xfId="0" applyFont="1" applyFill="1" applyBorder="1" applyAlignment="1">
      <alignment horizontal="center" vertical="center" wrapText="1"/>
    </xf>
    <xf numFmtId="0" fontId="0" fillId="3" borderId="0" xfId="0" applyFill="1"/>
    <xf numFmtId="0" fontId="0" fillId="3" borderId="0" xfId="0" applyFill="1" applyAlignment="1">
      <alignment horizontal="center" vertical="center"/>
    </xf>
    <xf numFmtId="0" fontId="0" fillId="3" borderId="0" xfId="0" applyFill="1" applyAlignment="1">
      <alignment vertical="center"/>
    </xf>
    <xf numFmtId="0" fontId="3" fillId="2" borderId="1" xfId="0" applyFont="1" applyFill="1" applyBorder="1" applyAlignment="1">
      <alignment horizontal="center" vertical="center"/>
    </xf>
    <xf numFmtId="49" fontId="3" fillId="2" borderId="1" xfId="0" applyNumberFormat="1" applyFont="1" applyFill="1" applyBorder="1" applyAlignment="1">
      <alignment horizontal="center" vertical="center" wrapText="1"/>
    </xf>
    <xf numFmtId="4" fontId="2" fillId="2" borderId="1" xfId="0" applyNumberFormat="1" applyFont="1" applyFill="1" applyBorder="1" applyAlignment="1">
      <alignment horizontal="right" vertical="center" wrapText="1"/>
    </xf>
    <xf numFmtId="49" fontId="0" fillId="3" borderId="1" xfId="0" applyNumberFormat="1" applyFill="1" applyBorder="1" applyAlignment="1">
      <alignment horizontal="center" vertical="center" wrapText="1"/>
    </xf>
    <xf numFmtId="49" fontId="0" fillId="3" borderId="1" xfId="0" applyNumberFormat="1" applyFill="1" applyBorder="1" applyAlignment="1">
      <alignment vertical="center" wrapText="1"/>
    </xf>
    <xf numFmtId="3" fontId="0" fillId="3" borderId="1" xfId="0" applyNumberFormat="1" applyFill="1" applyBorder="1" applyAlignment="1">
      <alignment horizontal="center" vertical="center" wrapText="1"/>
    </xf>
    <xf numFmtId="4" fontId="0" fillId="3" borderId="1" xfId="0" applyNumberFormat="1" applyFill="1" applyBorder="1" applyAlignment="1">
      <alignment vertical="center" wrapText="1"/>
    </xf>
    <xf numFmtId="0" fontId="0" fillId="3" borderId="1" xfId="0" applyFill="1" applyBorder="1" applyAlignment="1">
      <alignment horizontal="center" vertical="center"/>
    </xf>
    <xf numFmtId="0" fontId="4" fillId="3" borderId="1" xfId="0" applyFont="1" applyFill="1" applyBorder="1" applyAlignment="1">
      <alignment vertical="center" wrapText="1"/>
    </xf>
    <xf numFmtId="49" fontId="0" fillId="3" borderId="5" xfId="0" applyNumberFormat="1" applyFill="1" applyBorder="1" applyAlignment="1">
      <alignment horizontal="center" vertical="center" wrapText="1"/>
    </xf>
    <xf numFmtId="49" fontId="0" fillId="3" borderId="5" xfId="0" applyNumberFormat="1" applyFill="1" applyBorder="1" applyAlignment="1">
      <alignment vertical="center" wrapText="1"/>
    </xf>
    <xf numFmtId="3" fontId="0" fillId="3" borderId="5" xfId="0" applyNumberFormat="1" applyFill="1" applyBorder="1" applyAlignment="1">
      <alignment horizontal="center" vertical="center" wrapText="1"/>
    </xf>
    <xf numFmtId="0" fontId="0" fillId="0" borderId="0" xfId="0" applyAlignment="1">
      <alignment horizontal="center" wrapText="1"/>
    </xf>
    <xf numFmtId="0" fontId="2" fillId="0" borderId="0" xfId="0" applyFont="1" applyAlignment="1">
      <alignment horizontal="center" vertical="center"/>
    </xf>
    <xf numFmtId="0" fontId="0" fillId="0" borderId="0" xfId="0" applyAlignment="1">
      <alignment horizontal="right" vertical="center" wrapText="1"/>
    </xf>
    <xf numFmtId="0" fontId="7" fillId="3" borderId="0" xfId="0" applyFont="1" applyFill="1" applyAlignment="1">
      <alignment vertical="center"/>
    </xf>
    <xf numFmtId="0" fontId="8" fillId="0" borderId="0" xfId="0" applyFont="1" applyAlignment="1">
      <alignment horizontal="right" vertical="center" wrapText="1"/>
    </xf>
    <xf numFmtId="0" fontId="8" fillId="0" borderId="0" xfId="0" applyFont="1" applyAlignment="1">
      <alignment wrapText="1"/>
    </xf>
    <xf numFmtId="0" fontId="9" fillId="2" borderId="1" xfId="0" applyFont="1" applyFill="1" applyBorder="1" applyAlignment="1">
      <alignment horizontal="center" vertical="center" wrapText="1"/>
    </xf>
    <xf numFmtId="0" fontId="10" fillId="3" borderId="1" xfId="1" applyFont="1" applyFill="1" applyBorder="1" applyAlignment="1">
      <alignment vertical="center" wrapText="1"/>
    </xf>
    <xf numFmtId="0" fontId="8" fillId="0" borderId="1" xfId="0" applyFont="1" applyBorder="1" applyAlignment="1">
      <alignment wrapText="1"/>
    </xf>
    <xf numFmtId="9" fontId="0" fillId="3" borderId="1" xfId="0" applyNumberFormat="1" applyFill="1" applyBorder="1" applyAlignment="1">
      <alignment horizontal="center" vertical="center" wrapText="1"/>
    </xf>
    <xf numFmtId="9" fontId="2" fillId="2" borderId="1" xfId="0" applyNumberFormat="1" applyFont="1" applyFill="1" applyBorder="1" applyAlignment="1">
      <alignment horizontal="center" vertical="center" wrapText="1"/>
    </xf>
    <xf numFmtId="0" fontId="0" fillId="0" borderId="0" xfId="0" applyAlignment="1">
      <alignment horizontal="center" vertical="center" wrapText="1"/>
    </xf>
    <xf numFmtId="0" fontId="0" fillId="3" borderId="0" xfId="0" applyFill="1" applyAlignment="1">
      <alignment vertical="center" wrapText="1"/>
    </xf>
    <xf numFmtId="0" fontId="6" fillId="3" borderId="0" xfId="1" applyFill="1" applyAlignment="1">
      <alignment vertical="center" wrapText="1"/>
    </xf>
    <xf numFmtId="9" fontId="8" fillId="3" borderId="1" xfId="0" applyNumberFormat="1" applyFont="1" applyFill="1" applyBorder="1" applyAlignment="1">
      <alignment horizontal="center" vertical="center" wrapText="1"/>
    </xf>
    <xf numFmtId="49" fontId="8" fillId="3" borderId="1" xfId="0" applyNumberFormat="1" applyFont="1" applyFill="1" applyBorder="1" applyAlignment="1">
      <alignment horizontal="center" vertical="center" wrapText="1"/>
    </xf>
    <xf numFmtId="3" fontId="8" fillId="3" borderId="1" xfId="0" applyNumberFormat="1" applyFont="1" applyFill="1" applyBorder="1" applyAlignment="1">
      <alignment horizontal="center" vertical="center" wrapText="1"/>
    </xf>
    <xf numFmtId="4" fontId="8" fillId="3" borderId="1" xfId="0" applyNumberFormat="1" applyFont="1" applyFill="1" applyBorder="1" applyAlignment="1">
      <alignment vertical="center" wrapText="1"/>
    </xf>
    <xf numFmtId="0" fontId="8" fillId="3" borderId="0" xfId="0" applyFont="1" applyFill="1" applyAlignment="1">
      <alignment vertical="center"/>
    </xf>
    <xf numFmtId="0" fontId="0" fillId="0" borderId="0" xfId="0" applyAlignment="1">
      <alignment vertical="center" wrapText="1"/>
    </xf>
    <xf numFmtId="49" fontId="0" fillId="0" borderId="0" xfId="0" applyNumberFormat="1" applyAlignment="1">
      <alignment horizontal="center" wrapText="1"/>
    </xf>
    <xf numFmtId="0" fontId="0" fillId="0" borderId="0" xfId="0" applyAlignment="1">
      <alignment wrapText="1"/>
    </xf>
    <xf numFmtId="0" fontId="2" fillId="0" borderId="0" xfId="0" applyFont="1" applyAlignment="1">
      <alignment vertical="center"/>
    </xf>
    <xf numFmtId="0" fontId="2" fillId="2" borderId="2" xfId="0" applyFont="1" applyFill="1" applyBorder="1" applyAlignment="1">
      <alignment horizontal="right"/>
    </xf>
    <xf numFmtId="0" fontId="2" fillId="2" borderId="3" xfId="0" applyFont="1" applyFill="1" applyBorder="1" applyAlignment="1">
      <alignment horizontal="right"/>
    </xf>
    <xf numFmtId="0" fontId="0" fillId="0" borderId="3" xfId="0" applyBorder="1" applyAlignment="1">
      <alignment horizontal="right"/>
    </xf>
    <xf numFmtId="0" fontId="0" fillId="0" borderId="4" xfId="0" applyBorder="1" applyAlignment="1">
      <alignment horizontal="right"/>
    </xf>
    <xf numFmtId="0" fontId="0" fillId="0" borderId="0" xfId="0" applyAlignment="1">
      <alignment horizontal="right" vertical="center" wrapText="1"/>
    </xf>
    <xf numFmtId="0" fontId="5" fillId="0" borderId="0" xfId="0" applyFont="1" applyAlignment="1">
      <alignment horizontal="left" vertical="center"/>
    </xf>
  </cellXfs>
  <cellStyles count="2">
    <cellStyle name="Hiperłącze" xfId="1" builtinId="8"/>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264160</xdr:colOff>
      <xdr:row>0</xdr:row>
      <xdr:rowOff>111760</xdr:rowOff>
    </xdr:from>
    <xdr:to>
      <xdr:col>4</xdr:col>
      <xdr:colOff>3214371</xdr:colOff>
      <xdr:row>0</xdr:row>
      <xdr:rowOff>845820</xdr:rowOff>
    </xdr:to>
    <xdr:pic>
      <xdr:nvPicPr>
        <xdr:cNvPr id="2" name="Obraz 1" descr="page1image12213568">
          <a:extLst>
            <a:ext uri="{FF2B5EF4-FFF2-40B4-BE49-F238E27FC236}">
              <a16:creationId xmlns:a16="http://schemas.microsoft.com/office/drawing/2014/main" id="{9EE8219E-3F36-4DC4-9B6B-CB53AAC87D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6480" y="111760"/>
          <a:ext cx="5642611" cy="73406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53"/>
  <sheetViews>
    <sheetView tabSelected="1" topLeftCell="A40" zoomScale="75" zoomScaleNormal="75" workbookViewId="0">
      <selection activeCell="L45" sqref="L45"/>
    </sheetView>
  </sheetViews>
  <sheetFormatPr defaultColWidth="8.88671875" defaultRowHeight="14.4" x14ac:dyDescent="0.3"/>
  <cols>
    <col min="1" max="1" width="4.88671875" style="8" customWidth="1"/>
    <col min="2" max="2" width="6.44140625" style="6" customWidth="1"/>
    <col min="3" max="3" width="6.77734375" style="2" customWidth="1"/>
    <col min="4" max="4" width="32.44140625" style="3" customWidth="1"/>
    <col min="5" max="5" width="60.77734375" style="3" customWidth="1"/>
    <col min="6" max="6" width="14.44140625" style="2" customWidth="1"/>
    <col min="7" max="7" width="9" style="4" customWidth="1"/>
    <col min="8" max="8" width="12" style="1" customWidth="1"/>
    <col min="9" max="9" width="13.21875" style="1" customWidth="1"/>
    <col min="10" max="10" width="13.21875" style="23" customWidth="1"/>
    <col min="11" max="11" width="12.88671875" style="1" customWidth="1"/>
    <col min="12" max="12" width="13.88671875" style="1" customWidth="1"/>
    <col min="13" max="13" width="41.21875" style="28" customWidth="1"/>
    <col min="16" max="16" width="47.21875" style="1" customWidth="1"/>
    <col min="17" max="17" width="48.21875" style="1" customWidth="1"/>
  </cols>
  <sheetData>
    <row r="1" spans="1:17" ht="67.8" customHeight="1" x14ac:dyDescent="0.3">
      <c r="C1" s="43"/>
      <c r="D1" s="44"/>
      <c r="E1" s="44"/>
      <c r="F1" s="23"/>
      <c r="G1" s="1"/>
      <c r="K1" s="50" t="s">
        <v>138</v>
      </c>
      <c r="L1" s="50"/>
      <c r="M1" s="50"/>
    </row>
    <row r="2" spans="1:17" ht="31.5" customHeight="1" x14ac:dyDescent="0.3">
      <c r="B2" s="51" t="s">
        <v>139</v>
      </c>
      <c r="C2" s="51"/>
      <c r="D2" s="51"/>
      <c r="E2" s="51"/>
      <c r="F2" s="51"/>
      <c r="G2" s="1"/>
      <c r="K2" s="25"/>
      <c r="L2" s="25"/>
      <c r="M2" s="27"/>
    </row>
    <row r="3" spans="1:17" ht="36.75" customHeight="1" x14ac:dyDescent="0.3">
      <c r="B3" s="45" t="s">
        <v>140</v>
      </c>
      <c r="C3" s="45"/>
      <c r="D3" s="45"/>
      <c r="E3" s="45"/>
      <c r="F3" s="24"/>
      <c r="G3" s="1"/>
    </row>
    <row r="4" spans="1:17" s="5" customFormat="1" ht="66.75" customHeight="1" x14ac:dyDescent="0.3">
      <c r="A4" s="9"/>
      <c r="B4" s="11" t="s">
        <v>0</v>
      </c>
      <c r="C4" s="12" t="s">
        <v>1</v>
      </c>
      <c r="D4" s="12" t="s">
        <v>2</v>
      </c>
      <c r="E4" s="12" t="s">
        <v>3</v>
      </c>
      <c r="F4" s="12" t="s">
        <v>83</v>
      </c>
      <c r="G4" s="12" t="s">
        <v>14</v>
      </c>
      <c r="H4" s="7" t="s">
        <v>4</v>
      </c>
      <c r="I4" s="7" t="s">
        <v>5</v>
      </c>
      <c r="J4" s="7" t="s">
        <v>136</v>
      </c>
      <c r="K4" s="7" t="s">
        <v>137</v>
      </c>
      <c r="L4" s="7" t="s">
        <v>6</v>
      </c>
      <c r="M4" s="29" t="s">
        <v>116</v>
      </c>
      <c r="P4" s="34"/>
      <c r="Q4" s="34"/>
    </row>
    <row r="5" spans="1:17" s="10" customFormat="1" ht="65.25" customHeight="1" x14ac:dyDescent="0.3">
      <c r="B5" s="18">
        <v>1</v>
      </c>
      <c r="C5" s="14" t="s">
        <v>8</v>
      </c>
      <c r="D5" s="15" t="s">
        <v>9</v>
      </c>
      <c r="E5" s="15" t="s">
        <v>117</v>
      </c>
      <c r="F5" s="14" t="s">
        <v>82</v>
      </c>
      <c r="G5" s="16">
        <v>1</v>
      </c>
      <c r="H5" s="17">
        <v>0</v>
      </c>
      <c r="I5" s="17"/>
      <c r="J5" s="32">
        <v>0.23</v>
      </c>
      <c r="K5" s="17"/>
      <c r="L5" s="17"/>
      <c r="M5" s="30"/>
      <c r="P5" s="35"/>
      <c r="Q5" s="35"/>
    </row>
    <row r="6" spans="1:17" s="10" customFormat="1" ht="126" customHeight="1" x14ac:dyDescent="0.3">
      <c r="B6" s="18">
        <v>2</v>
      </c>
      <c r="C6" s="14" t="s">
        <v>10</v>
      </c>
      <c r="D6" s="15" t="s">
        <v>13</v>
      </c>
      <c r="E6" s="15" t="s">
        <v>118</v>
      </c>
      <c r="F6" s="14" t="s">
        <v>95</v>
      </c>
      <c r="G6" s="16">
        <v>1</v>
      </c>
      <c r="H6" s="17">
        <v>0</v>
      </c>
      <c r="I6" s="17"/>
      <c r="J6" s="32">
        <v>0.23</v>
      </c>
      <c r="K6" s="17"/>
      <c r="L6" s="17"/>
      <c r="M6" s="30"/>
      <c r="P6" s="35"/>
      <c r="Q6" s="35"/>
    </row>
    <row r="7" spans="1:17" s="10" customFormat="1" ht="58.35" customHeight="1" x14ac:dyDescent="0.3">
      <c r="B7" s="18">
        <v>3</v>
      </c>
      <c r="C7" s="14" t="s">
        <v>16</v>
      </c>
      <c r="D7" s="15" t="s">
        <v>15</v>
      </c>
      <c r="E7" s="15" t="s">
        <v>98</v>
      </c>
      <c r="F7" s="14" t="s">
        <v>82</v>
      </c>
      <c r="G7" s="16">
        <v>1</v>
      </c>
      <c r="H7" s="17">
        <v>0</v>
      </c>
      <c r="I7" s="17"/>
      <c r="J7" s="32">
        <v>0.23</v>
      </c>
      <c r="K7" s="17"/>
      <c r="L7" s="17"/>
      <c r="M7" s="30"/>
      <c r="P7" s="35"/>
      <c r="Q7" s="35"/>
    </row>
    <row r="8" spans="1:17" s="10" customFormat="1" ht="177.75" customHeight="1" x14ac:dyDescent="0.3">
      <c r="B8" s="18">
        <v>4</v>
      </c>
      <c r="C8" s="14" t="s">
        <v>18</v>
      </c>
      <c r="D8" s="15" t="s">
        <v>17</v>
      </c>
      <c r="E8" s="15" t="s">
        <v>99</v>
      </c>
      <c r="F8" s="14" t="s">
        <v>82</v>
      </c>
      <c r="G8" s="16">
        <v>1</v>
      </c>
      <c r="H8" s="17">
        <v>0</v>
      </c>
      <c r="I8" s="17"/>
      <c r="J8" s="32">
        <v>0.23</v>
      </c>
      <c r="K8" s="17"/>
      <c r="L8" s="17"/>
      <c r="M8" s="30"/>
      <c r="P8" s="35"/>
      <c r="Q8" s="35"/>
    </row>
    <row r="9" spans="1:17" s="10" customFormat="1" ht="163.5" customHeight="1" x14ac:dyDescent="0.3">
      <c r="B9" s="18">
        <v>5</v>
      </c>
      <c r="C9" s="14" t="s">
        <v>19</v>
      </c>
      <c r="D9" s="15" t="s">
        <v>20</v>
      </c>
      <c r="E9" s="15" t="s">
        <v>119</v>
      </c>
      <c r="F9" s="14" t="s">
        <v>82</v>
      </c>
      <c r="G9" s="16">
        <v>1</v>
      </c>
      <c r="H9" s="17">
        <v>0</v>
      </c>
      <c r="I9" s="17"/>
      <c r="J9" s="37">
        <v>0.23</v>
      </c>
      <c r="K9" s="40"/>
      <c r="L9" s="40"/>
      <c r="M9" s="30"/>
      <c r="N9" s="41"/>
      <c r="O9" s="41"/>
      <c r="P9" s="36"/>
      <c r="Q9" s="36"/>
    </row>
    <row r="10" spans="1:17" s="10" customFormat="1" ht="123" customHeight="1" x14ac:dyDescent="0.3">
      <c r="B10" s="18">
        <v>6</v>
      </c>
      <c r="C10" s="14" t="s">
        <v>22</v>
      </c>
      <c r="D10" s="15" t="s">
        <v>21</v>
      </c>
      <c r="E10" s="19" t="s">
        <v>120</v>
      </c>
      <c r="F10" s="14" t="s">
        <v>82</v>
      </c>
      <c r="G10" s="16">
        <v>1</v>
      </c>
      <c r="H10" s="17">
        <v>0</v>
      </c>
      <c r="I10" s="17"/>
      <c r="J10" s="32">
        <v>0.23</v>
      </c>
      <c r="K10" s="17"/>
      <c r="L10" s="17"/>
      <c r="M10" s="30"/>
      <c r="P10" s="35"/>
      <c r="Q10" s="35"/>
    </row>
    <row r="11" spans="1:17" s="10" customFormat="1" ht="123.75" customHeight="1" x14ac:dyDescent="0.3">
      <c r="B11" s="18">
        <v>7</v>
      </c>
      <c r="C11" s="14" t="s">
        <v>23</v>
      </c>
      <c r="D11" s="19" t="s">
        <v>24</v>
      </c>
      <c r="E11" s="19" t="s">
        <v>121</v>
      </c>
      <c r="F11" s="14" t="s">
        <v>82</v>
      </c>
      <c r="G11" s="16">
        <v>1</v>
      </c>
      <c r="H11" s="17">
        <v>0</v>
      </c>
      <c r="I11" s="17"/>
      <c r="J11" s="32">
        <v>0.23</v>
      </c>
      <c r="K11" s="17"/>
      <c r="L11" s="17"/>
      <c r="M11" s="30"/>
      <c r="P11" s="35"/>
      <c r="Q11" s="35"/>
    </row>
    <row r="12" spans="1:17" s="10" customFormat="1" ht="105" customHeight="1" x14ac:dyDescent="0.3">
      <c r="B12" s="18">
        <v>8</v>
      </c>
      <c r="C12" s="14" t="s">
        <v>25</v>
      </c>
      <c r="D12" s="19" t="s">
        <v>100</v>
      </c>
      <c r="E12" s="19" t="s">
        <v>122</v>
      </c>
      <c r="F12" s="14" t="s">
        <v>82</v>
      </c>
      <c r="G12" s="16">
        <v>1</v>
      </c>
      <c r="H12" s="17">
        <v>0</v>
      </c>
      <c r="I12" s="17"/>
      <c r="J12" s="32">
        <v>0.08</v>
      </c>
      <c r="K12" s="17"/>
      <c r="L12" s="17"/>
      <c r="M12" s="30"/>
      <c r="P12" s="36"/>
      <c r="Q12" s="36"/>
    </row>
    <row r="13" spans="1:17" s="10" customFormat="1" ht="68.25" customHeight="1" x14ac:dyDescent="0.3">
      <c r="B13" s="18">
        <v>9</v>
      </c>
      <c r="C13" s="14" t="s">
        <v>26</v>
      </c>
      <c r="D13" s="19" t="s">
        <v>27</v>
      </c>
      <c r="E13" s="19" t="s">
        <v>123</v>
      </c>
      <c r="F13" s="14" t="s">
        <v>82</v>
      </c>
      <c r="G13" s="16">
        <v>1</v>
      </c>
      <c r="H13" s="17">
        <v>0</v>
      </c>
      <c r="I13" s="17"/>
      <c r="J13" s="32">
        <v>0.08</v>
      </c>
      <c r="K13" s="17"/>
      <c r="L13" s="17"/>
      <c r="M13" s="30"/>
      <c r="P13" s="35"/>
      <c r="Q13" s="35"/>
    </row>
    <row r="14" spans="1:17" s="10" customFormat="1" ht="64.349999999999994" customHeight="1" x14ac:dyDescent="0.3">
      <c r="B14" s="18">
        <v>10</v>
      </c>
      <c r="C14" s="14" t="s">
        <v>28</v>
      </c>
      <c r="D14" s="19" t="s">
        <v>29</v>
      </c>
      <c r="E14" s="19" t="s">
        <v>124</v>
      </c>
      <c r="F14" s="14" t="s">
        <v>82</v>
      </c>
      <c r="G14" s="16">
        <v>1</v>
      </c>
      <c r="H14" s="17">
        <v>0</v>
      </c>
      <c r="I14" s="17"/>
      <c r="J14" s="32">
        <v>0.08</v>
      </c>
      <c r="K14" s="17"/>
      <c r="L14" s="17"/>
      <c r="M14" s="30"/>
      <c r="P14" s="35"/>
      <c r="Q14" s="35"/>
    </row>
    <row r="15" spans="1:17" s="10" customFormat="1" ht="90.75" customHeight="1" x14ac:dyDescent="0.3">
      <c r="B15" s="18">
        <v>11</v>
      </c>
      <c r="C15" s="20" t="s">
        <v>30</v>
      </c>
      <c r="D15" s="21" t="s">
        <v>31</v>
      </c>
      <c r="E15" s="21" t="s">
        <v>125</v>
      </c>
      <c r="F15" s="14" t="s">
        <v>82</v>
      </c>
      <c r="G15" s="22">
        <v>3</v>
      </c>
      <c r="H15" s="17">
        <v>0</v>
      </c>
      <c r="I15" s="17"/>
      <c r="J15" s="32">
        <v>0.23</v>
      </c>
      <c r="K15" s="17"/>
      <c r="L15" s="17"/>
      <c r="M15" s="30"/>
      <c r="P15" s="35"/>
      <c r="Q15" s="35"/>
    </row>
    <row r="16" spans="1:17" s="10" customFormat="1" ht="123.75" customHeight="1" x14ac:dyDescent="0.3">
      <c r="B16" s="18">
        <v>12</v>
      </c>
      <c r="C16" s="14" t="s">
        <v>11</v>
      </c>
      <c r="D16" s="15" t="s">
        <v>32</v>
      </c>
      <c r="E16" s="15" t="s">
        <v>101</v>
      </c>
      <c r="F16" s="14" t="s">
        <v>82</v>
      </c>
      <c r="G16" s="16">
        <v>1</v>
      </c>
      <c r="H16" s="17">
        <v>0</v>
      </c>
      <c r="I16" s="17"/>
      <c r="J16" s="32">
        <v>0.08</v>
      </c>
      <c r="K16" s="17"/>
      <c r="L16" s="17"/>
      <c r="M16" s="30"/>
      <c r="P16" s="35"/>
      <c r="Q16" s="35"/>
    </row>
    <row r="17" spans="2:17" s="10" customFormat="1" ht="43.2" x14ac:dyDescent="0.3">
      <c r="B17" s="18">
        <v>13</v>
      </c>
      <c r="C17" s="14" t="s">
        <v>33</v>
      </c>
      <c r="D17" s="15" t="s">
        <v>34</v>
      </c>
      <c r="E17" s="15" t="s">
        <v>102</v>
      </c>
      <c r="F17" s="14" t="s">
        <v>82</v>
      </c>
      <c r="G17" s="16">
        <v>1</v>
      </c>
      <c r="H17" s="17">
        <v>0</v>
      </c>
      <c r="I17" s="17"/>
      <c r="J17" s="32">
        <v>0.23</v>
      </c>
      <c r="K17" s="17"/>
      <c r="L17" s="17"/>
      <c r="M17" s="30"/>
      <c r="P17" s="35"/>
      <c r="Q17" s="35"/>
    </row>
    <row r="18" spans="2:17" s="10" customFormat="1" ht="111" customHeight="1" x14ac:dyDescent="0.3">
      <c r="B18" s="18">
        <v>14</v>
      </c>
      <c r="C18" s="14" t="s">
        <v>35</v>
      </c>
      <c r="D18" s="15" t="s">
        <v>36</v>
      </c>
      <c r="E18" s="15" t="s">
        <v>126</v>
      </c>
      <c r="F18" s="14" t="s">
        <v>82</v>
      </c>
      <c r="G18" s="16">
        <v>1</v>
      </c>
      <c r="H18" s="17">
        <v>0</v>
      </c>
      <c r="I18" s="17"/>
      <c r="J18" s="32">
        <v>0.08</v>
      </c>
      <c r="K18" s="17"/>
      <c r="L18" s="17"/>
      <c r="M18" s="30"/>
      <c r="P18" s="35"/>
      <c r="Q18" s="35"/>
    </row>
    <row r="19" spans="2:17" s="10" customFormat="1" ht="126" customHeight="1" x14ac:dyDescent="0.3">
      <c r="B19" s="18">
        <v>15</v>
      </c>
      <c r="C19" s="14" t="s">
        <v>37</v>
      </c>
      <c r="D19" s="15" t="s">
        <v>38</v>
      </c>
      <c r="E19" s="15" t="s">
        <v>127</v>
      </c>
      <c r="F19" s="14" t="s">
        <v>82</v>
      </c>
      <c r="G19" s="16">
        <v>1</v>
      </c>
      <c r="H19" s="17">
        <v>0</v>
      </c>
      <c r="I19" s="17"/>
      <c r="J19" s="32">
        <v>0.08</v>
      </c>
      <c r="K19" s="17"/>
      <c r="L19" s="17"/>
      <c r="M19" s="30"/>
      <c r="P19" s="35"/>
      <c r="Q19" s="35"/>
    </row>
    <row r="20" spans="2:17" s="10" customFormat="1" ht="107.25" customHeight="1" x14ac:dyDescent="0.3">
      <c r="B20" s="18">
        <v>16</v>
      </c>
      <c r="C20" s="14" t="s">
        <v>40</v>
      </c>
      <c r="D20" s="15" t="s">
        <v>39</v>
      </c>
      <c r="E20" s="15" t="s">
        <v>128</v>
      </c>
      <c r="F20" s="14" t="s">
        <v>82</v>
      </c>
      <c r="G20" s="16">
        <v>1</v>
      </c>
      <c r="H20" s="17">
        <v>0</v>
      </c>
      <c r="I20" s="17"/>
      <c r="J20" s="32">
        <v>0.23</v>
      </c>
      <c r="K20" s="17"/>
      <c r="L20" s="17"/>
      <c r="M20" s="30"/>
      <c r="P20" s="35"/>
      <c r="Q20" s="35"/>
    </row>
    <row r="21" spans="2:17" s="10" customFormat="1" ht="83.25" customHeight="1" x14ac:dyDescent="0.3">
      <c r="B21" s="18">
        <v>17</v>
      </c>
      <c r="C21" s="14" t="s">
        <v>42</v>
      </c>
      <c r="D21" s="15" t="s">
        <v>41</v>
      </c>
      <c r="E21" s="15" t="s">
        <v>103</v>
      </c>
      <c r="F21" s="14" t="s">
        <v>82</v>
      </c>
      <c r="G21" s="16">
        <v>1</v>
      </c>
      <c r="H21" s="17">
        <v>0</v>
      </c>
      <c r="I21" s="17"/>
      <c r="J21" s="32">
        <v>0.23</v>
      </c>
      <c r="K21" s="17"/>
      <c r="L21" s="17"/>
      <c r="M21" s="30"/>
      <c r="P21" s="35"/>
      <c r="Q21" s="35"/>
    </row>
    <row r="22" spans="2:17" s="10" customFormat="1" ht="105.75" customHeight="1" x14ac:dyDescent="0.3">
      <c r="B22" s="18">
        <v>18</v>
      </c>
      <c r="C22" s="14" t="s">
        <v>43</v>
      </c>
      <c r="D22" s="15" t="s">
        <v>44</v>
      </c>
      <c r="E22" s="15" t="s">
        <v>104</v>
      </c>
      <c r="F22" s="14" t="s">
        <v>82</v>
      </c>
      <c r="G22" s="16">
        <v>1</v>
      </c>
      <c r="H22" s="17">
        <v>0</v>
      </c>
      <c r="I22" s="17"/>
      <c r="J22" s="32">
        <v>0.23</v>
      </c>
      <c r="K22" s="17"/>
      <c r="L22" s="17"/>
      <c r="M22" s="30"/>
      <c r="P22" s="35"/>
      <c r="Q22" s="35"/>
    </row>
    <row r="23" spans="2:17" s="10" customFormat="1" ht="53.25" customHeight="1" x14ac:dyDescent="0.3">
      <c r="B23" s="18">
        <v>19</v>
      </c>
      <c r="C23" s="14" t="s">
        <v>45</v>
      </c>
      <c r="D23" s="15" t="s">
        <v>46</v>
      </c>
      <c r="E23" s="15" t="s">
        <v>134</v>
      </c>
      <c r="F23" s="14" t="s">
        <v>82</v>
      </c>
      <c r="G23" s="16">
        <v>1</v>
      </c>
      <c r="H23" s="17">
        <v>0</v>
      </c>
      <c r="I23" s="17"/>
      <c r="J23" s="32">
        <v>0.23</v>
      </c>
      <c r="K23" s="17"/>
      <c r="L23" s="17"/>
      <c r="M23" s="30"/>
      <c r="P23" s="35"/>
      <c r="Q23" s="35"/>
    </row>
    <row r="24" spans="2:17" s="10" customFormat="1" ht="66" customHeight="1" x14ac:dyDescent="0.3">
      <c r="B24" s="18">
        <v>20</v>
      </c>
      <c r="C24" s="14" t="s">
        <v>48</v>
      </c>
      <c r="D24" s="15" t="s">
        <v>47</v>
      </c>
      <c r="E24" s="15" t="s">
        <v>105</v>
      </c>
      <c r="F24" s="14" t="s">
        <v>96</v>
      </c>
      <c r="G24" s="16">
        <v>1</v>
      </c>
      <c r="H24" s="17">
        <v>0</v>
      </c>
      <c r="I24" s="17"/>
      <c r="J24" s="32">
        <v>0.08</v>
      </c>
      <c r="K24" s="17"/>
      <c r="L24" s="17"/>
      <c r="M24" s="30"/>
      <c r="P24" s="35"/>
      <c r="Q24" s="35"/>
    </row>
    <row r="25" spans="2:17" s="10" customFormat="1" ht="116.25" customHeight="1" x14ac:dyDescent="0.3">
      <c r="B25" s="18">
        <v>21</v>
      </c>
      <c r="C25" s="14" t="s">
        <v>51</v>
      </c>
      <c r="D25" s="15" t="s">
        <v>50</v>
      </c>
      <c r="E25" s="15" t="s">
        <v>49</v>
      </c>
      <c r="F25" s="14" t="s">
        <v>82</v>
      </c>
      <c r="G25" s="16">
        <v>1</v>
      </c>
      <c r="H25" s="17">
        <v>0</v>
      </c>
      <c r="I25" s="17"/>
      <c r="J25" s="32">
        <v>0.23</v>
      </c>
      <c r="K25" s="17"/>
      <c r="L25" s="17"/>
      <c r="M25" s="30"/>
      <c r="P25" s="35"/>
      <c r="Q25" s="35"/>
    </row>
    <row r="26" spans="2:17" s="10" customFormat="1" ht="71.099999999999994" customHeight="1" x14ac:dyDescent="0.3">
      <c r="B26" s="18">
        <v>22</v>
      </c>
      <c r="C26" s="14" t="s">
        <v>12</v>
      </c>
      <c r="D26" s="15" t="s">
        <v>53</v>
      </c>
      <c r="E26" s="15" t="s">
        <v>52</v>
      </c>
      <c r="F26" s="14" t="s">
        <v>82</v>
      </c>
      <c r="G26" s="16">
        <v>1</v>
      </c>
      <c r="H26" s="17">
        <v>0</v>
      </c>
      <c r="I26" s="17"/>
      <c r="J26" s="32">
        <v>0.23</v>
      </c>
      <c r="K26" s="17"/>
      <c r="L26" s="17"/>
      <c r="M26" s="30"/>
      <c r="P26" s="35"/>
      <c r="Q26" s="35"/>
    </row>
    <row r="27" spans="2:17" s="10" customFormat="1" ht="62.1" customHeight="1" x14ac:dyDescent="0.3">
      <c r="B27" s="18">
        <v>23</v>
      </c>
      <c r="C27" s="14" t="s">
        <v>55</v>
      </c>
      <c r="D27" s="15" t="s">
        <v>56</v>
      </c>
      <c r="E27" s="15" t="s">
        <v>54</v>
      </c>
      <c r="F27" s="14" t="s">
        <v>82</v>
      </c>
      <c r="G27" s="16">
        <v>1</v>
      </c>
      <c r="H27" s="17">
        <v>0</v>
      </c>
      <c r="I27" s="17"/>
      <c r="J27" s="32">
        <v>0.23</v>
      </c>
      <c r="K27" s="17"/>
      <c r="L27" s="17"/>
      <c r="M27" s="30"/>
      <c r="P27" s="35"/>
      <c r="Q27" s="35"/>
    </row>
    <row r="28" spans="2:17" s="10" customFormat="1" ht="63.6" customHeight="1" x14ac:dyDescent="0.3">
      <c r="B28" s="18">
        <v>24</v>
      </c>
      <c r="C28" s="14" t="s">
        <v>58</v>
      </c>
      <c r="D28" s="15" t="s">
        <v>59</v>
      </c>
      <c r="E28" s="15" t="s">
        <v>57</v>
      </c>
      <c r="F28" s="14" t="s">
        <v>82</v>
      </c>
      <c r="G28" s="16">
        <v>1</v>
      </c>
      <c r="H28" s="17">
        <v>0</v>
      </c>
      <c r="I28" s="17"/>
      <c r="J28" s="32">
        <v>0.08</v>
      </c>
      <c r="K28" s="17"/>
      <c r="L28" s="17"/>
      <c r="M28" s="30"/>
      <c r="P28" s="35"/>
      <c r="Q28" s="35"/>
    </row>
    <row r="29" spans="2:17" s="10" customFormat="1" ht="59.25" customHeight="1" x14ac:dyDescent="0.3">
      <c r="B29" s="18">
        <v>25</v>
      </c>
      <c r="C29" s="14" t="s">
        <v>61</v>
      </c>
      <c r="D29" s="15" t="s">
        <v>62</v>
      </c>
      <c r="E29" s="15" t="s">
        <v>60</v>
      </c>
      <c r="F29" s="14" t="s">
        <v>82</v>
      </c>
      <c r="G29" s="16">
        <v>1</v>
      </c>
      <c r="H29" s="17">
        <v>0</v>
      </c>
      <c r="I29" s="17"/>
      <c r="J29" s="32">
        <v>0.23</v>
      </c>
      <c r="K29" s="17"/>
      <c r="L29" s="17"/>
      <c r="M29" s="30"/>
      <c r="P29" s="35"/>
      <c r="Q29" s="35"/>
    </row>
    <row r="30" spans="2:17" s="10" customFormat="1" ht="104.25" customHeight="1" x14ac:dyDescent="0.3">
      <c r="B30" s="18">
        <v>26</v>
      </c>
      <c r="C30" s="14" t="s">
        <v>63</v>
      </c>
      <c r="D30" s="15" t="s">
        <v>64</v>
      </c>
      <c r="E30" s="15" t="s">
        <v>133</v>
      </c>
      <c r="F30" s="14" t="s">
        <v>82</v>
      </c>
      <c r="G30" s="16">
        <v>1</v>
      </c>
      <c r="H30" s="17">
        <v>0</v>
      </c>
      <c r="I30" s="17"/>
      <c r="J30" s="32">
        <v>0.08</v>
      </c>
      <c r="K30" s="17"/>
      <c r="L30" s="17"/>
      <c r="M30" s="30"/>
      <c r="P30" s="35"/>
      <c r="Q30" s="35"/>
    </row>
    <row r="31" spans="2:17" s="10" customFormat="1" ht="101.7" customHeight="1" x14ac:dyDescent="0.3">
      <c r="B31" s="18">
        <v>27</v>
      </c>
      <c r="C31" s="14" t="s">
        <v>65</v>
      </c>
      <c r="D31" s="15" t="s">
        <v>66</v>
      </c>
      <c r="E31" s="15" t="s">
        <v>106</v>
      </c>
      <c r="F31" s="14" t="s">
        <v>82</v>
      </c>
      <c r="G31" s="16">
        <v>1</v>
      </c>
      <c r="H31" s="17">
        <v>0</v>
      </c>
      <c r="I31" s="17"/>
      <c r="J31" s="32">
        <v>0.23</v>
      </c>
      <c r="K31" s="17"/>
      <c r="L31" s="17"/>
      <c r="M31" s="30"/>
      <c r="P31" s="35"/>
      <c r="Q31" s="35"/>
    </row>
    <row r="32" spans="2:17" s="10" customFormat="1" ht="55.35" customHeight="1" x14ac:dyDescent="0.3">
      <c r="B32" s="18">
        <v>28</v>
      </c>
      <c r="C32" s="14" t="s">
        <v>69</v>
      </c>
      <c r="D32" s="15" t="s">
        <v>68</v>
      </c>
      <c r="E32" s="15" t="s">
        <v>67</v>
      </c>
      <c r="F32" s="14" t="s">
        <v>82</v>
      </c>
      <c r="G32" s="16">
        <v>1</v>
      </c>
      <c r="H32" s="17">
        <v>0</v>
      </c>
      <c r="I32" s="17"/>
      <c r="J32" s="32">
        <v>0.08</v>
      </c>
      <c r="K32" s="17"/>
      <c r="L32" s="17"/>
      <c r="M32" s="30"/>
      <c r="P32" s="35"/>
      <c r="Q32" s="35"/>
    </row>
    <row r="33" spans="2:17" s="10" customFormat="1" ht="41.1" customHeight="1" x14ac:dyDescent="0.3">
      <c r="B33" s="18">
        <v>29</v>
      </c>
      <c r="C33" s="14" t="s">
        <v>71</v>
      </c>
      <c r="D33" s="15" t="s">
        <v>70</v>
      </c>
      <c r="E33" s="15" t="s">
        <v>132</v>
      </c>
      <c r="F33" s="14" t="s">
        <v>82</v>
      </c>
      <c r="G33" s="16">
        <v>1</v>
      </c>
      <c r="H33" s="17">
        <v>0</v>
      </c>
      <c r="I33" s="17"/>
      <c r="J33" s="32">
        <v>0.08</v>
      </c>
      <c r="K33" s="17"/>
      <c r="L33" s="17"/>
      <c r="M33" s="30"/>
      <c r="P33" s="35"/>
      <c r="Q33" s="35"/>
    </row>
    <row r="34" spans="2:17" s="10" customFormat="1" ht="51" customHeight="1" x14ac:dyDescent="0.3">
      <c r="B34" s="18">
        <v>30</v>
      </c>
      <c r="C34" s="14" t="s">
        <v>73</v>
      </c>
      <c r="D34" s="15" t="s">
        <v>72</v>
      </c>
      <c r="E34" s="15" t="s">
        <v>131</v>
      </c>
      <c r="F34" s="14" t="s">
        <v>88</v>
      </c>
      <c r="G34" s="16">
        <v>1</v>
      </c>
      <c r="H34" s="17">
        <v>0</v>
      </c>
      <c r="I34" s="17"/>
      <c r="J34" s="32">
        <v>0.08</v>
      </c>
      <c r="K34" s="17"/>
      <c r="L34" s="17"/>
      <c r="M34" s="30"/>
      <c r="P34" s="35"/>
      <c r="Q34" s="35"/>
    </row>
    <row r="35" spans="2:17" s="10" customFormat="1" ht="45" customHeight="1" x14ac:dyDescent="0.3">
      <c r="B35" s="18">
        <v>31</v>
      </c>
      <c r="C35" s="14" t="s">
        <v>74</v>
      </c>
      <c r="D35" s="15" t="s">
        <v>75</v>
      </c>
      <c r="E35" s="15" t="s">
        <v>107</v>
      </c>
      <c r="F35" s="14" t="s">
        <v>97</v>
      </c>
      <c r="G35" s="16">
        <v>1</v>
      </c>
      <c r="H35" s="17">
        <v>0</v>
      </c>
      <c r="I35" s="17"/>
      <c r="J35" s="32">
        <v>0.08</v>
      </c>
      <c r="K35" s="17"/>
      <c r="L35" s="17"/>
      <c r="M35" s="30"/>
      <c r="P35" s="35"/>
      <c r="Q35" s="35"/>
    </row>
    <row r="36" spans="2:17" s="10" customFormat="1" ht="86.25" customHeight="1" x14ac:dyDescent="0.3">
      <c r="B36" s="18">
        <v>32</v>
      </c>
      <c r="C36" s="14" t="s">
        <v>76</v>
      </c>
      <c r="D36" s="15" t="s">
        <v>77</v>
      </c>
      <c r="E36" s="15" t="s">
        <v>115</v>
      </c>
      <c r="F36" s="14" t="s">
        <v>82</v>
      </c>
      <c r="G36" s="16">
        <v>1</v>
      </c>
      <c r="H36" s="17">
        <v>0</v>
      </c>
      <c r="I36" s="17"/>
      <c r="J36" s="32">
        <v>0.08</v>
      </c>
      <c r="K36" s="17"/>
      <c r="L36" s="17"/>
      <c r="M36" s="30"/>
      <c r="P36" s="35"/>
      <c r="Q36" s="35"/>
    </row>
    <row r="37" spans="2:17" s="10" customFormat="1" ht="113.7" customHeight="1" x14ac:dyDescent="0.3">
      <c r="B37" s="18">
        <v>33</v>
      </c>
      <c r="C37" s="14" t="s">
        <v>79</v>
      </c>
      <c r="D37" s="15" t="s">
        <v>78</v>
      </c>
      <c r="E37" s="15" t="s">
        <v>130</v>
      </c>
      <c r="F37" s="14" t="s">
        <v>82</v>
      </c>
      <c r="G37" s="16">
        <v>1</v>
      </c>
      <c r="H37" s="17">
        <v>0</v>
      </c>
      <c r="I37" s="17"/>
      <c r="J37" s="32">
        <v>0.23</v>
      </c>
      <c r="K37" s="17"/>
      <c r="L37" s="17"/>
      <c r="M37" s="30"/>
      <c r="P37" s="35"/>
      <c r="Q37" s="35"/>
    </row>
    <row r="38" spans="2:17" s="10" customFormat="1" ht="75" customHeight="1" x14ac:dyDescent="0.3">
      <c r="B38" s="18">
        <v>34</v>
      </c>
      <c r="C38" s="14" t="s">
        <v>80</v>
      </c>
      <c r="D38" s="15" t="s">
        <v>70</v>
      </c>
      <c r="E38" s="15" t="s">
        <v>129</v>
      </c>
      <c r="F38" s="14" t="s">
        <v>82</v>
      </c>
      <c r="G38" s="16">
        <v>1</v>
      </c>
      <c r="H38" s="17">
        <v>0</v>
      </c>
      <c r="I38" s="17"/>
      <c r="J38" s="32">
        <v>0.23</v>
      </c>
      <c r="K38" s="17"/>
      <c r="L38" s="17"/>
      <c r="M38" s="30"/>
      <c r="P38" s="35"/>
      <c r="Q38" s="35"/>
    </row>
    <row r="39" spans="2:17" s="10" customFormat="1" ht="181.5" customHeight="1" x14ac:dyDescent="0.3">
      <c r="B39" s="18">
        <v>35</v>
      </c>
      <c r="C39" s="14" t="s">
        <v>81</v>
      </c>
      <c r="D39" s="15" t="s">
        <v>108</v>
      </c>
      <c r="E39" s="15" t="s">
        <v>109</v>
      </c>
      <c r="F39" s="14" t="s">
        <v>82</v>
      </c>
      <c r="G39" s="16">
        <v>1</v>
      </c>
      <c r="H39" s="17">
        <v>0</v>
      </c>
      <c r="I39" s="40"/>
      <c r="J39" s="37">
        <v>0.05</v>
      </c>
      <c r="K39" s="40"/>
      <c r="L39" s="40"/>
      <c r="M39" s="30"/>
      <c r="P39" s="36"/>
      <c r="Q39" s="35"/>
    </row>
    <row r="40" spans="2:17" s="10" customFormat="1" ht="409.6" customHeight="1" x14ac:dyDescent="0.3">
      <c r="B40" s="18">
        <v>36</v>
      </c>
      <c r="C40" s="14" t="s">
        <v>85</v>
      </c>
      <c r="D40" s="15" t="s">
        <v>84</v>
      </c>
      <c r="E40" s="15" t="s">
        <v>110</v>
      </c>
      <c r="F40" s="38" t="s">
        <v>82</v>
      </c>
      <c r="G40" s="39">
        <v>1</v>
      </c>
      <c r="H40" s="17">
        <v>0</v>
      </c>
      <c r="I40" s="40"/>
      <c r="J40" s="37">
        <v>0.23</v>
      </c>
      <c r="K40" s="40"/>
      <c r="L40" s="40"/>
      <c r="M40" s="30"/>
      <c r="N40" s="26"/>
      <c r="P40" s="35"/>
      <c r="Q40" s="35"/>
    </row>
    <row r="41" spans="2:17" s="10" customFormat="1" ht="102.75" customHeight="1" x14ac:dyDescent="0.3">
      <c r="B41" s="18">
        <v>37</v>
      </c>
      <c r="C41" s="14" t="s">
        <v>86</v>
      </c>
      <c r="D41" s="15" t="s">
        <v>87</v>
      </c>
      <c r="E41" s="15" t="s">
        <v>111</v>
      </c>
      <c r="F41" s="38" t="s">
        <v>88</v>
      </c>
      <c r="G41" s="39">
        <v>1</v>
      </c>
      <c r="H41" s="17">
        <v>0</v>
      </c>
      <c r="I41" s="40"/>
      <c r="J41" s="37">
        <v>0.23</v>
      </c>
      <c r="K41" s="40"/>
      <c r="L41" s="40"/>
      <c r="M41" s="30"/>
      <c r="N41" s="26"/>
      <c r="P41" s="36"/>
      <c r="Q41" s="35"/>
    </row>
    <row r="42" spans="2:17" s="10" customFormat="1" ht="50.25" customHeight="1" x14ac:dyDescent="0.3">
      <c r="B42" s="18">
        <v>38</v>
      </c>
      <c r="C42" s="14" t="s">
        <v>90</v>
      </c>
      <c r="D42" s="15" t="s">
        <v>89</v>
      </c>
      <c r="E42" s="15" t="s">
        <v>112</v>
      </c>
      <c r="F42" s="14" t="s">
        <v>88</v>
      </c>
      <c r="G42" s="16">
        <v>1</v>
      </c>
      <c r="H42" s="17">
        <v>0</v>
      </c>
      <c r="I42" s="17"/>
      <c r="J42" s="32">
        <v>0.23</v>
      </c>
      <c r="K42" s="17"/>
      <c r="L42" s="17"/>
      <c r="M42" s="30"/>
      <c r="P42" s="35"/>
      <c r="Q42" s="35"/>
    </row>
    <row r="43" spans="2:17" s="10" customFormat="1" ht="57.75" customHeight="1" x14ac:dyDescent="0.3">
      <c r="B43" s="18">
        <v>39</v>
      </c>
      <c r="C43" s="14" t="s">
        <v>92</v>
      </c>
      <c r="D43" s="15" t="s">
        <v>91</v>
      </c>
      <c r="E43" s="15" t="s">
        <v>113</v>
      </c>
      <c r="F43" s="14" t="s">
        <v>88</v>
      </c>
      <c r="G43" s="16">
        <v>1</v>
      </c>
      <c r="H43" s="17">
        <v>0</v>
      </c>
      <c r="I43" s="17"/>
      <c r="J43" s="32">
        <v>0.23</v>
      </c>
      <c r="K43" s="17"/>
      <c r="L43" s="17"/>
      <c r="M43" s="30"/>
      <c r="P43" s="35"/>
      <c r="Q43" s="35"/>
    </row>
    <row r="44" spans="2:17" s="10" customFormat="1" ht="74.25" customHeight="1" x14ac:dyDescent="0.3">
      <c r="B44" s="18">
        <v>40</v>
      </c>
      <c r="C44" s="14" t="s">
        <v>93</v>
      </c>
      <c r="D44" s="15" t="s">
        <v>94</v>
      </c>
      <c r="E44" s="15" t="s">
        <v>114</v>
      </c>
      <c r="F44" s="14" t="s">
        <v>82</v>
      </c>
      <c r="G44" s="16">
        <v>1</v>
      </c>
      <c r="H44" s="17">
        <v>0</v>
      </c>
      <c r="I44" s="17"/>
      <c r="J44" s="32">
        <v>0.23</v>
      </c>
      <c r="K44" s="17"/>
      <c r="L44" s="17"/>
      <c r="M44" s="30"/>
      <c r="P44" s="35"/>
      <c r="Q44" s="35"/>
    </row>
    <row r="45" spans="2:17" ht="18" x14ac:dyDescent="0.35">
      <c r="B45" s="46" t="s">
        <v>7</v>
      </c>
      <c r="C45" s="47"/>
      <c r="D45" s="47"/>
      <c r="E45" s="47"/>
      <c r="F45" s="47"/>
      <c r="G45" s="48"/>
      <c r="H45" s="49"/>
      <c r="I45" s="13">
        <f>SUM(I5:I44)</f>
        <v>0</v>
      </c>
      <c r="J45" s="33"/>
      <c r="K45" s="13">
        <f>SUM(K5:K44)</f>
        <v>0</v>
      </c>
      <c r="L45" s="13">
        <f>SUM(L5:L44)</f>
        <v>0</v>
      </c>
      <c r="M45" s="31"/>
    </row>
    <row r="49" spans="11:13" x14ac:dyDescent="0.3">
      <c r="K49" s="42" t="s">
        <v>135</v>
      </c>
      <c r="L49" s="42"/>
      <c r="M49" s="42"/>
    </row>
    <row r="50" spans="11:13" x14ac:dyDescent="0.3">
      <c r="K50" s="42"/>
      <c r="L50" s="42"/>
      <c r="M50" s="42"/>
    </row>
    <row r="51" spans="11:13" x14ac:dyDescent="0.3">
      <c r="K51" s="42"/>
      <c r="L51" s="42"/>
      <c r="M51" s="42"/>
    </row>
    <row r="52" spans="11:13" x14ac:dyDescent="0.3">
      <c r="K52" s="42"/>
      <c r="L52" s="42"/>
      <c r="M52" s="42"/>
    </row>
    <row r="53" spans="11:13" x14ac:dyDescent="0.3">
      <c r="K53" s="42"/>
      <c r="L53" s="42"/>
      <c r="M53" s="42"/>
    </row>
  </sheetData>
  <mergeCells count="6">
    <mergeCell ref="K49:M53"/>
    <mergeCell ref="C1:E1"/>
    <mergeCell ref="B3:E3"/>
    <mergeCell ref="B45:H45"/>
    <mergeCell ref="K1:M1"/>
    <mergeCell ref="B2:F2"/>
  </mergeCells>
  <pageMargins left="0.7" right="0.7" top="0.75" bottom="0.75" header="0.3" footer="0.3"/>
  <pageSetup scale="5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kalkulacja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Magdalena Uja</dc:creator>
  <cp:lastModifiedBy>Magdalena Uja</cp:lastModifiedBy>
  <cp:lastPrinted>2025-06-24T10:56:10Z</cp:lastPrinted>
  <dcterms:created xsi:type="dcterms:W3CDTF">2015-06-05T18:17:20Z</dcterms:created>
  <dcterms:modified xsi:type="dcterms:W3CDTF">2026-02-25T15:35:05Z</dcterms:modified>
</cp:coreProperties>
</file>